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72016\"/>
    </mc:Choice>
  </mc:AlternateContent>
  <bookViews>
    <workbookView xWindow="0" yWindow="0" windowWidth="19200" windowHeight="6950" activeTab="1"/>
  </bookViews>
  <sheets>
    <sheet name="pcDNA" sheetId="3" r:id="rId1"/>
    <sheet name="288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K5" i="3"/>
  <c r="J5" i="3"/>
  <c r="I5" i="3"/>
  <c r="H5" i="3"/>
  <c r="K4" i="3"/>
  <c r="J4" i="3"/>
  <c r="I4" i="3"/>
  <c r="H4" i="3"/>
</calcChain>
</file>

<file path=xl/sharedStrings.xml><?xml version="1.0" encoding="utf-8"?>
<sst xmlns="http://schemas.openxmlformats.org/spreadsheetml/2006/main" count="30" uniqueCount="10">
  <si>
    <t>Current (A)</t>
  </si>
  <si>
    <t>Conductance (S)</t>
  </si>
  <si>
    <t>Voltage (V)</t>
  </si>
  <si>
    <t>25C</t>
  </si>
  <si>
    <t>30C</t>
  </si>
  <si>
    <t>35C</t>
  </si>
  <si>
    <t>40C</t>
  </si>
  <si>
    <t>072016_TRPV1-288T_a</t>
  </si>
  <si>
    <t>072016_TRPV1-288T_d</t>
  </si>
  <si>
    <t>072016_pcDNA_a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</si>
</sst>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workbookViewId="0">
      <selection activeCell="H4" sqref="H4:K18"/>
    </sheetView>
  </sheetViews>
  <sheetFormatPr defaultRowHeight="14.5" x14ac:dyDescent="0.35"/>
  <sheetData>
    <row r="1" spans="1:15" ht="17.5" x14ac:dyDescent="0.35">
      <c r="A1" s="1"/>
      <c r="B1" s="1"/>
      <c r="C1" s="6" t="s">
        <v>0</v>
      </c>
      <c r="D1" s="6"/>
      <c r="E1" s="6"/>
      <c r="F1" s="6"/>
      <c r="G1" s="1"/>
      <c r="H1" s="6" t="s">
        <v>1</v>
      </c>
      <c r="I1" s="6"/>
      <c r="J1" s="6"/>
      <c r="K1" s="6"/>
      <c r="L1" s="5"/>
    </row>
    <row r="2" spans="1:15" x14ac:dyDescent="0.35">
      <c r="A2" t="s">
        <v>9</v>
      </c>
    </row>
    <row r="3" spans="1:15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5" ht="15.5" x14ac:dyDescent="0.35">
      <c r="A4" s="2">
        <v>-0.12</v>
      </c>
      <c r="C4" s="4">
        <v>-1.2450000000000001E-10</v>
      </c>
      <c r="D4" s="4">
        <v>-1.2885E-10</v>
      </c>
      <c r="E4" s="4">
        <v>-1.3504000000000001E-10</v>
      </c>
      <c r="F4" s="4">
        <v>-1.4615999999999999E-10</v>
      </c>
      <c r="H4" s="4">
        <f>C4/$A4</f>
        <v>1.0375000000000002E-9</v>
      </c>
      <c r="I4" s="4">
        <f t="shared" ref="I4:K18" si="0">D4/$A4</f>
        <v>1.0737499999999999E-9</v>
      </c>
      <c r="J4" s="4">
        <f t="shared" si="0"/>
        <v>1.1253333333333334E-9</v>
      </c>
      <c r="K4" s="4">
        <f t="shared" si="0"/>
        <v>1.2179999999999999E-9</v>
      </c>
      <c r="O4" s="4"/>
    </row>
    <row r="5" spans="1:15" ht="15.5" x14ac:dyDescent="0.35">
      <c r="A5" s="2">
        <v>-9.9999999999999992E-2</v>
      </c>
      <c r="C5" s="4">
        <v>-1.0296999999999999E-10</v>
      </c>
      <c r="D5" s="4">
        <v>-1.0287E-10</v>
      </c>
      <c r="E5" s="4">
        <v>-1.0698E-10</v>
      </c>
      <c r="F5" s="4">
        <v>-1.1416E-10</v>
      </c>
      <c r="H5" s="4">
        <f t="shared" ref="H5:H18" si="1">C5/$A5</f>
        <v>1.0297000000000001E-9</v>
      </c>
      <c r="I5" s="4">
        <f t="shared" si="0"/>
        <v>1.0287000000000002E-9</v>
      </c>
      <c r="J5" s="4">
        <f t="shared" si="0"/>
        <v>1.0698000000000002E-9</v>
      </c>
      <c r="K5" s="4">
        <f t="shared" si="0"/>
        <v>1.1416000000000001E-9</v>
      </c>
      <c r="O5" s="4"/>
    </row>
    <row r="6" spans="1:15" ht="15.5" x14ac:dyDescent="0.35">
      <c r="A6" s="2">
        <v>-7.9999999999999988E-2</v>
      </c>
      <c r="C6" s="4">
        <v>-7.9630999999999996E-11</v>
      </c>
      <c r="D6" s="4">
        <v>-7.9460999999999998E-11</v>
      </c>
      <c r="E6" s="4">
        <v>-8.3373000000000005E-11</v>
      </c>
      <c r="F6" s="4">
        <v>-8.2865999999999998E-11</v>
      </c>
      <c r="H6" s="4">
        <f t="shared" si="1"/>
        <v>9.9538750000000004E-10</v>
      </c>
      <c r="I6" s="4">
        <f t="shared" si="0"/>
        <v>9.9326250000000012E-10</v>
      </c>
      <c r="J6" s="4">
        <f t="shared" si="0"/>
        <v>1.0421625000000002E-9</v>
      </c>
      <c r="K6" s="4">
        <f t="shared" si="0"/>
        <v>1.0358250000000002E-9</v>
      </c>
      <c r="O6" s="4"/>
    </row>
    <row r="7" spans="1:15" ht="15.5" x14ac:dyDescent="0.35">
      <c r="A7" s="2">
        <v>-5.9999999999999984E-2</v>
      </c>
      <c r="C7" s="4">
        <v>-5.9242999999999994E-11</v>
      </c>
      <c r="D7" s="4">
        <v>-5.8878999999999999E-11</v>
      </c>
      <c r="E7" s="4">
        <v>-5.9654000000000004E-11</v>
      </c>
      <c r="F7" s="4">
        <v>-6.0300999999999997E-11</v>
      </c>
      <c r="H7" s="4">
        <f t="shared" si="1"/>
        <v>9.8738333333333345E-10</v>
      </c>
      <c r="I7" s="4">
        <f t="shared" si="0"/>
        <v>9.81316666666667E-10</v>
      </c>
      <c r="J7" s="4">
        <f t="shared" si="0"/>
        <v>9.9423333333333369E-10</v>
      </c>
      <c r="K7" s="4">
        <f t="shared" si="0"/>
        <v>1.0050166666666668E-9</v>
      </c>
      <c r="O7" s="4"/>
    </row>
    <row r="8" spans="1:15" ht="15.5" x14ac:dyDescent="0.35">
      <c r="A8" s="2">
        <v>-3.999999999999998E-2</v>
      </c>
      <c r="C8" s="4">
        <v>-3.8719000000000001E-11</v>
      </c>
      <c r="D8" s="4">
        <v>-3.9201E-11</v>
      </c>
      <c r="E8" s="4">
        <v>-4.0108E-11</v>
      </c>
      <c r="F8" s="4">
        <v>-4.0127999999999997E-11</v>
      </c>
      <c r="H8" s="4">
        <f t="shared" si="1"/>
        <v>9.6797500000000048E-10</v>
      </c>
      <c r="I8" s="4">
        <f t="shared" si="0"/>
        <v>9.8002500000000045E-10</v>
      </c>
      <c r="J8" s="4">
        <f t="shared" si="0"/>
        <v>1.0027000000000005E-9</v>
      </c>
      <c r="K8" s="4">
        <f t="shared" si="0"/>
        <v>1.0032000000000004E-9</v>
      </c>
      <c r="O8" s="4"/>
    </row>
    <row r="9" spans="1:15" ht="15.5" x14ac:dyDescent="0.35">
      <c r="A9" s="2">
        <v>-1.999999999999998E-2</v>
      </c>
      <c r="C9" s="4">
        <v>-1.9047000000000002E-11</v>
      </c>
      <c r="D9" s="4">
        <v>-1.8865000000000001E-11</v>
      </c>
      <c r="E9" s="4">
        <v>-1.9315E-11</v>
      </c>
      <c r="F9" s="4">
        <v>-2.0193999999999999E-11</v>
      </c>
      <c r="H9" s="4">
        <f t="shared" si="1"/>
        <v>9.5235000000000096E-10</v>
      </c>
      <c r="I9" s="4">
        <f t="shared" si="0"/>
        <v>9.4325000000000106E-10</v>
      </c>
      <c r="J9" s="4">
        <f t="shared" si="0"/>
        <v>9.6575000000000093E-10</v>
      </c>
      <c r="K9" s="4">
        <f t="shared" si="0"/>
        <v>1.009700000000001E-9</v>
      </c>
      <c r="O9" s="4"/>
    </row>
    <row r="10" spans="1:15" ht="15.5" x14ac:dyDescent="0.35">
      <c r="A10" s="2">
        <v>0</v>
      </c>
      <c r="C10" s="4">
        <v>-3.6350000000000002E-13</v>
      </c>
      <c r="D10" s="4">
        <v>-3.6137E-13</v>
      </c>
      <c r="E10" s="4">
        <v>-9.5526999999999995E-14</v>
      </c>
      <c r="F10" s="4">
        <v>2.2626000000000001E-13</v>
      </c>
      <c r="H10" s="4"/>
      <c r="I10" s="4"/>
      <c r="J10" s="4"/>
      <c r="K10" s="4"/>
      <c r="O10" s="4"/>
    </row>
    <row r="11" spans="1:15" ht="15.5" x14ac:dyDescent="0.35">
      <c r="A11" s="2">
        <v>0.02</v>
      </c>
      <c r="C11" s="4">
        <v>1.8763000000000002E-11</v>
      </c>
      <c r="D11" s="4">
        <v>1.8759999999999998E-11</v>
      </c>
      <c r="E11" s="4">
        <v>1.9924999999999998E-11</v>
      </c>
      <c r="F11" s="4">
        <v>2.0512E-11</v>
      </c>
      <c r="H11" s="4">
        <f t="shared" si="1"/>
        <v>9.3815000000000012E-10</v>
      </c>
      <c r="I11" s="4">
        <f t="shared" si="0"/>
        <v>9.3799999999999986E-10</v>
      </c>
      <c r="J11" s="4">
        <f t="shared" si="0"/>
        <v>9.9624999999999995E-10</v>
      </c>
      <c r="K11" s="4">
        <f t="shared" si="0"/>
        <v>1.0256000000000001E-9</v>
      </c>
      <c r="O11" s="4"/>
    </row>
    <row r="12" spans="1:15" ht="15.5" x14ac:dyDescent="0.35">
      <c r="A12" s="2">
        <v>0.04</v>
      </c>
      <c r="C12" s="4">
        <v>3.7708E-11</v>
      </c>
      <c r="D12" s="4">
        <v>3.8512000000000002E-11</v>
      </c>
      <c r="E12" s="4">
        <v>4.3013999999999997E-11</v>
      </c>
      <c r="F12" s="4">
        <v>4.1840000000000001E-11</v>
      </c>
      <c r="H12" s="4">
        <f t="shared" si="1"/>
        <v>9.4270000000000006E-10</v>
      </c>
      <c r="I12" s="4">
        <f t="shared" si="0"/>
        <v>9.6280000000000003E-10</v>
      </c>
      <c r="J12" s="4">
        <f t="shared" si="0"/>
        <v>1.07535E-9</v>
      </c>
      <c r="K12" s="4">
        <f t="shared" si="0"/>
        <v>1.0459999999999999E-9</v>
      </c>
      <c r="O12" s="4"/>
    </row>
    <row r="13" spans="1:15" ht="15.5" x14ac:dyDescent="0.35">
      <c r="A13" s="2">
        <v>0.06</v>
      </c>
      <c r="C13" s="4">
        <v>5.7027000000000002E-11</v>
      </c>
      <c r="D13" s="4">
        <v>5.9583999999999998E-11</v>
      </c>
      <c r="E13" s="4">
        <v>6.3529999999999999E-11</v>
      </c>
      <c r="F13" s="4">
        <v>6.4999999999999995E-11</v>
      </c>
      <c r="H13" s="4">
        <f t="shared" si="1"/>
        <v>9.5045000000000017E-10</v>
      </c>
      <c r="I13" s="4">
        <f t="shared" si="0"/>
        <v>9.9306666666666667E-10</v>
      </c>
      <c r="J13" s="4">
        <f t="shared" si="0"/>
        <v>1.0588333333333335E-9</v>
      </c>
      <c r="K13" s="4">
        <f t="shared" si="0"/>
        <v>1.0833333333333333E-9</v>
      </c>
      <c r="O13" s="4"/>
    </row>
    <row r="14" spans="1:15" ht="15.5" x14ac:dyDescent="0.35">
      <c r="A14" s="2">
        <v>0.08</v>
      </c>
      <c r="C14" s="4">
        <v>7.7311999999999994E-11</v>
      </c>
      <c r="D14" s="4">
        <v>8.5295999999999997E-11</v>
      </c>
      <c r="E14" s="4">
        <v>9.1504000000000003E-11</v>
      </c>
      <c r="F14" s="4">
        <v>8.8126000000000002E-11</v>
      </c>
      <c r="H14" s="4">
        <f t="shared" si="1"/>
        <v>9.6639999999999989E-10</v>
      </c>
      <c r="I14" s="4">
        <f t="shared" si="0"/>
        <v>1.0661999999999999E-9</v>
      </c>
      <c r="J14" s="4">
        <f t="shared" si="0"/>
        <v>1.1437999999999999E-9</v>
      </c>
      <c r="K14" s="4">
        <f t="shared" si="0"/>
        <v>1.1015750000000001E-9</v>
      </c>
      <c r="O14" s="4"/>
    </row>
    <row r="15" spans="1:15" ht="15.5" x14ac:dyDescent="0.35">
      <c r="A15" s="2">
        <v>0.1</v>
      </c>
      <c r="C15" s="4">
        <v>9.9531E-11</v>
      </c>
      <c r="D15" s="4">
        <v>1.152E-10</v>
      </c>
      <c r="E15" s="4">
        <v>1.1339E-10</v>
      </c>
      <c r="F15" s="4">
        <v>1.1794999999999999E-10</v>
      </c>
      <c r="H15" s="4">
        <f t="shared" si="1"/>
        <v>9.9530999999999995E-10</v>
      </c>
      <c r="I15" s="4">
        <f t="shared" si="0"/>
        <v>1.152E-9</v>
      </c>
      <c r="J15" s="4">
        <f t="shared" si="0"/>
        <v>1.1339E-9</v>
      </c>
      <c r="K15" s="4">
        <f t="shared" si="0"/>
        <v>1.1794999999999999E-9</v>
      </c>
      <c r="O15" s="4"/>
    </row>
    <row r="16" spans="1:15" ht="15.5" x14ac:dyDescent="0.35">
      <c r="A16" s="2">
        <v>0.12000000000000001</v>
      </c>
      <c r="C16" s="4">
        <v>1.2566000000000001E-10</v>
      </c>
      <c r="D16" s="4">
        <v>1.3410999999999999E-10</v>
      </c>
      <c r="E16" s="4">
        <v>1.3685E-10</v>
      </c>
      <c r="F16" s="4">
        <v>1.4471000000000001E-10</v>
      </c>
      <c r="H16" s="4">
        <f t="shared" si="1"/>
        <v>1.0471666666666667E-9</v>
      </c>
      <c r="I16" s="4">
        <f t="shared" si="0"/>
        <v>1.1175833333333331E-9</v>
      </c>
      <c r="J16" s="4">
        <f t="shared" si="0"/>
        <v>1.1404166666666666E-9</v>
      </c>
      <c r="K16" s="4">
        <f t="shared" si="0"/>
        <v>1.2059166666666666E-9</v>
      </c>
      <c r="O16" s="4"/>
    </row>
    <row r="17" spans="1:15" ht="15.5" x14ac:dyDescent="0.35">
      <c r="A17" s="2">
        <v>0.14000000000000001</v>
      </c>
      <c r="C17" s="4">
        <v>1.5029999999999999E-10</v>
      </c>
      <c r="D17" s="4">
        <v>1.8022E-10</v>
      </c>
      <c r="E17" s="4">
        <v>1.8723000000000001E-10</v>
      </c>
      <c r="F17" s="4">
        <v>1.8924000000000001E-10</v>
      </c>
      <c r="H17" s="4">
        <f t="shared" si="1"/>
        <v>1.0735714285714285E-9</v>
      </c>
      <c r="I17" s="4">
        <f t="shared" si="0"/>
        <v>1.2872857142857141E-9</v>
      </c>
      <c r="J17" s="4">
        <f t="shared" si="0"/>
        <v>1.3373571428571427E-9</v>
      </c>
      <c r="K17" s="4">
        <f t="shared" si="0"/>
        <v>1.3517142857142856E-9</v>
      </c>
      <c r="O17" s="4"/>
    </row>
    <row r="18" spans="1:15" ht="15.5" x14ac:dyDescent="0.35">
      <c r="A18" s="2">
        <v>0.16</v>
      </c>
      <c r="C18" s="4">
        <v>1.7979999999999999E-10</v>
      </c>
      <c r="D18" s="4">
        <v>2.0107999999999999E-10</v>
      </c>
      <c r="E18" s="4">
        <v>2.3917000000000001E-10</v>
      </c>
      <c r="F18" s="4">
        <v>2.9371000000000001E-10</v>
      </c>
      <c r="H18" s="4">
        <f t="shared" si="1"/>
        <v>1.12375E-9</v>
      </c>
      <c r="I18" s="4">
        <f t="shared" si="0"/>
        <v>1.2567499999999998E-9</v>
      </c>
      <c r="J18" s="4">
        <f t="shared" si="0"/>
        <v>1.4948125000000001E-9</v>
      </c>
      <c r="K18" s="4">
        <f t="shared" si="0"/>
        <v>1.8356875000000001E-9</v>
      </c>
      <c r="O18" s="4"/>
    </row>
    <row r="19" spans="1:15" x14ac:dyDescent="0.35">
      <c r="O19" s="4"/>
    </row>
    <row r="20" spans="1:15" x14ac:dyDescent="0.35">
      <c r="O20" s="4"/>
    </row>
    <row r="21" spans="1:15" x14ac:dyDescent="0.35">
      <c r="O21" s="4"/>
    </row>
    <row r="22" spans="1:15" x14ac:dyDescent="0.35">
      <c r="O22" s="4"/>
    </row>
    <row r="23" spans="1:15" x14ac:dyDescent="0.35">
      <c r="O23" s="4"/>
    </row>
    <row r="24" spans="1:15" x14ac:dyDescent="0.35">
      <c r="O24" s="4"/>
    </row>
    <row r="25" spans="1:15" x14ac:dyDescent="0.35">
      <c r="O25" s="4"/>
    </row>
    <row r="26" spans="1:15" x14ac:dyDescent="0.35">
      <c r="O26" s="4"/>
    </row>
    <row r="27" spans="1:15" x14ac:dyDescent="0.35">
      <c r="O27" s="4"/>
    </row>
    <row r="28" spans="1:15" x14ac:dyDescent="0.35">
      <c r="O28" s="4"/>
    </row>
    <row r="29" spans="1:15" x14ac:dyDescent="0.35">
      <c r="O29" s="4"/>
    </row>
    <row r="30" spans="1:15" x14ac:dyDescent="0.35">
      <c r="O30" s="4"/>
    </row>
    <row r="31" spans="1:15" x14ac:dyDescent="0.35">
      <c r="O31" s="4"/>
    </row>
    <row r="32" spans="1:15" x14ac:dyDescent="0.35">
      <c r="O32" s="4"/>
    </row>
    <row r="33" spans="15:15" x14ac:dyDescent="0.35">
      <c r="O33" s="4"/>
    </row>
    <row r="34" spans="15:15" x14ac:dyDescent="0.35">
      <c r="O34" s="4"/>
    </row>
    <row r="35" spans="15:15" x14ac:dyDescent="0.35">
      <c r="O35" s="4"/>
    </row>
    <row r="36" spans="15:15" x14ac:dyDescent="0.35">
      <c r="O36" s="4"/>
    </row>
    <row r="37" spans="15:15" x14ac:dyDescent="0.35">
      <c r="O37" s="4"/>
    </row>
    <row r="38" spans="15:15" x14ac:dyDescent="0.35">
      <c r="O38" s="4"/>
    </row>
    <row r="39" spans="15:15" x14ac:dyDescent="0.35">
      <c r="O39" s="4"/>
    </row>
    <row r="40" spans="15:15" x14ac:dyDescent="0.35">
      <c r="O40" s="4"/>
    </row>
    <row r="41" spans="15:15" x14ac:dyDescent="0.35">
      <c r="O41" s="4"/>
    </row>
    <row r="42" spans="15:15" x14ac:dyDescent="0.35">
      <c r="O42" s="4"/>
    </row>
    <row r="43" spans="15:15" x14ac:dyDescent="0.35">
      <c r="O43" s="4"/>
    </row>
    <row r="44" spans="15:15" x14ac:dyDescent="0.35">
      <c r="O44" s="4"/>
    </row>
    <row r="45" spans="15:15" x14ac:dyDescent="0.35">
      <c r="O45" s="4"/>
    </row>
    <row r="46" spans="15:15" x14ac:dyDescent="0.35">
      <c r="O46" s="4"/>
    </row>
    <row r="47" spans="15:15" x14ac:dyDescent="0.35">
      <c r="O47" s="4"/>
    </row>
    <row r="48" spans="15:15" x14ac:dyDescent="0.35">
      <c r="O48" s="4"/>
    </row>
    <row r="49" spans="15:15" x14ac:dyDescent="0.35">
      <c r="O49" s="4"/>
    </row>
    <row r="50" spans="15:15" x14ac:dyDescent="0.35">
      <c r="O50" s="4"/>
    </row>
    <row r="51" spans="15:15" x14ac:dyDescent="0.35">
      <c r="O51" s="4"/>
    </row>
    <row r="52" spans="15:15" x14ac:dyDescent="0.35">
      <c r="O52" s="4"/>
    </row>
    <row r="53" spans="15:15" x14ac:dyDescent="0.35">
      <c r="O53" s="4"/>
    </row>
    <row r="54" spans="15:15" x14ac:dyDescent="0.35">
      <c r="O54" s="4"/>
    </row>
    <row r="55" spans="15:15" x14ac:dyDescent="0.35">
      <c r="O55" s="4"/>
    </row>
    <row r="56" spans="15:15" x14ac:dyDescent="0.35">
      <c r="O56" s="4"/>
    </row>
    <row r="57" spans="15:15" x14ac:dyDescent="0.35">
      <c r="O57" s="4"/>
    </row>
    <row r="58" spans="15:15" x14ac:dyDescent="0.35">
      <c r="O58" s="4"/>
    </row>
    <row r="59" spans="15:15" x14ac:dyDescent="0.35">
      <c r="O59" s="4"/>
    </row>
    <row r="60" spans="15:15" x14ac:dyDescent="0.35">
      <c r="O60" s="4"/>
    </row>
    <row r="61" spans="15:15" x14ac:dyDescent="0.35">
      <c r="O61" s="4"/>
    </row>
    <row r="62" spans="15:15" x14ac:dyDescent="0.35">
      <c r="O62" s="4"/>
    </row>
    <row r="63" spans="15:15" x14ac:dyDescent="0.35">
      <c r="O63" s="4"/>
    </row>
    <row r="64" spans="15:15" x14ac:dyDescent="0.35">
      <c r="O64" s="4"/>
    </row>
    <row r="65" spans="15:15" x14ac:dyDescent="0.35">
      <c r="O65" s="4"/>
    </row>
    <row r="66" spans="15:15" x14ac:dyDescent="0.35">
      <c r="O66" s="4"/>
    </row>
    <row r="67" spans="15:15" x14ac:dyDescent="0.35">
      <c r="O67" s="4"/>
    </row>
  </sheetData>
  <mergeCells count="2">
    <mergeCell ref="C1:F1"/>
    <mergeCell ref="H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tabSelected="1" workbookViewId="0">
      <selection activeCell="H22" sqref="H22:K36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6" t="s">
        <v>0</v>
      </c>
      <c r="D1" s="6"/>
      <c r="E1" s="6"/>
      <c r="F1" s="6"/>
      <c r="G1" s="1"/>
      <c r="H1" s="6" t="s">
        <v>1</v>
      </c>
      <c r="I1" s="6"/>
      <c r="J1" s="6"/>
      <c r="K1" s="6"/>
      <c r="L1" s="6"/>
    </row>
    <row r="2" spans="1:16" x14ac:dyDescent="0.35">
      <c r="A2" t="s">
        <v>7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-7.1634999999999994E-11</v>
      </c>
      <c r="D4" s="4">
        <v>-7.1063999999999994E-11</v>
      </c>
      <c r="E4" s="4">
        <v>-8.7758999999999994E-11</v>
      </c>
      <c r="F4" s="4">
        <v>-1.0300000000000001E-10</v>
      </c>
      <c r="H4" s="4">
        <f>C4/$A4</f>
        <v>5.9695833333333333E-10</v>
      </c>
      <c r="I4" s="4">
        <f t="shared" ref="I4:K18" si="0">D4/$A4</f>
        <v>5.9219999999999998E-10</v>
      </c>
      <c r="J4" s="4">
        <f t="shared" si="0"/>
        <v>7.3132499999999995E-10</v>
      </c>
      <c r="K4" s="4">
        <f t="shared" si="0"/>
        <v>8.5833333333333337E-10</v>
      </c>
      <c r="P4" s="4"/>
    </row>
    <row r="5" spans="1:16" ht="15.5" x14ac:dyDescent="0.35">
      <c r="A5" s="2">
        <v>-9.9999999999999992E-2</v>
      </c>
      <c r="C5" s="4">
        <v>-5.5264E-11</v>
      </c>
      <c r="D5" s="4">
        <v>-5.3084999999999997E-11</v>
      </c>
      <c r="E5" s="4">
        <v>-6.0419999999999997E-11</v>
      </c>
      <c r="F5" s="4">
        <v>-6.7383000000000004E-11</v>
      </c>
      <c r="H5" s="4">
        <f t="shared" ref="H5:H18" si="1">C5/$A5</f>
        <v>5.5264000000000007E-10</v>
      </c>
      <c r="I5" s="4">
        <f t="shared" si="0"/>
        <v>5.3084999999999998E-10</v>
      </c>
      <c r="J5" s="4">
        <f t="shared" si="0"/>
        <v>6.0420000000000004E-10</v>
      </c>
      <c r="K5" s="4">
        <f t="shared" si="0"/>
        <v>6.7383000000000014E-10</v>
      </c>
      <c r="P5" s="4"/>
    </row>
    <row r="6" spans="1:16" ht="15.5" x14ac:dyDescent="0.35">
      <c r="A6" s="2">
        <v>-7.9999999999999988E-2</v>
      </c>
      <c r="C6" s="4">
        <v>-3.9370999999999998E-11</v>
      </c>
      <c r="D6" s="4">
        <v>-3.9223000000000001E-11</v>
      </c>
      <c r="E6" s="4">
        <v>-4.2549000000000002E-11</v>
      </c>
      <c r="F6" s="4">
        <v>-4.1660999999999997E-11</v>
      </c>
      <c r="H6" s="4">
        <f t="shared" si="1"/>
        <v>4.9213750000000005E-10</v>
      </c>
      <c r="I6" s="4">
        <f t="shared" si="0"/>
        <v>4.902875000000001E-10</v>
      </c>
      <c r="J6" s="4">
        <f t="shared" si="0"/>
        <v>5.3186250000000014E-10</v>
      </c>
      <c r="K6" s="4">
        <f t="shared" si="0"/>
        <v>5.2076250000000004E-10</v>
      </c>
      <c r="P6" s="4"/>
    </row>
    <row r="7" spans="1:16" ht="15.5" x14ac:dyDescent="0.35">
      <c r="A7" s="2">
        <v>-5.9999999999999984E-2</v>
      </c>
      <c r="C7" s="4">
        <v>-2.5939000000000001E-11</v>
      </c>
      <c r="D7" s="4">
        <v>-2.4707000000000001E-11</v>
      </c>
      <c r="E7" s="4">
        <v>-2.7075000000000001E-11</v>
      </c>
      <c r="F7" s="4">
        <v>-2.5182000000000002E-11</v>
      </c>
      <c r="H7" s="4">
        <f t="shared" si="1"/>
        <v>4.3231666666666677E-10</v>
      </c>
      <c r="I7" s="4">
        <f t="shared" si="0"/>
        <v>4.1178333333333345E-10</v>
      </c>
      <c r="J7" s="4">
        <f t="shared" si="0"/>
        <v>4.5125000000000012E-10</v>
      </c>
      <c r="K7" s="4">
        <f t="shared" si="0"/>
        <v>4.1970000000000016E-10</v>
      </c>
      <c r="P7" s="4"/>
    </row>
    <row r="8" spans="1:16" ht="15.5" x14ac:dyDescent="0.35">
      <c r="A8" s="2">
        <v>-3.999999999999998E-2</v>
      </c>
      <c r="C8" s="4">
        <v>-1.2958E-11</v>
      </c>
      <c r="D8" s="4">
        <v>-1.1538E-11</v>
      </c>
      <c r="E8" s="4">
        <v>-1.3345E-11</v>
      </c>
      <c r="F8" s="4">
        <v>-1.3481E-11</v>
      </c>
      <c r="H8" s="4">
        <f t="shared" si="1"/>
        <v>3.2395000000000016E-10</v>
      </c>
      <c r="I8" s="4">
        <f t="shared" si="0"/>
        <v>2.8845000000000018E-10</v>
      </c>
      <c r="J8" s="4">
        <f t="shared" si="0"/>
        <v>3.3362500000000018E-10</v>
      </c>
      <c r="K8" s="4">
        <f t="shared" si="0"/>
        <v>3.3702500000000019E-10</v>
      </c>
      <c r="P8" s="4"/>
    </row>
    <row r="9" spans="1:16" ht="15.5" x14ac:dyDescent="0.35">
      <c r="A9" s="2">
        <v>-1.999999999999998E-2</v>
      </c>
      <c r="C9" s="4">
        <v>8.2445999999999999E-16</v>
      </c>
      <c r="D9" s="4">
        <v>1.9494999999999999E-13</v>
      </c>
      <c r="E9" s="4">
        <v>1.8138000000000001E-13</v>
      </c>
      <c r="F9" s="4">
        <v>4.9623E-13</v>
      </c>
      <c r="H9" s="4">
        <f t="shared" si="1"/>
        <v>-4.1223000000000041E-14</v>
      </c>
      <c r="I9" s="4">
        <f t="shared" si="0"/>
        <v>-9.7475000000000095E-12</v>
      </c>
      <c r="J9" s="4">
        <f t="shared" si="0"/>
        <v>-9.0690000000000099E-12</v>
      </c>
      <c r="K9" s="4">
        <f t="shared" si="0"/>
        <v>-2.4811500000000025E-11</v>
      </c>
      <c r="P9" s="4"/>
    </row>
    <row r="10" spans="1:16" ht="15.5" x14ac:dyDescent="0.35">
      <c r="A10" s="2">
        <v>0</v>
      </c>
      <c r="C10" s="4">
        <v>1.267E-11</v>
      </c>
      <c r="D10" s="4">
        <v>1.267E-11</v>
      </c>
      <c r="E10" s="4">
        <v>1.5225000000000001E-11</v>
      </c>
      <c r="F10" s="4">
        <v>1.5382E-11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2.6342000000000001E-11</v>
      </c>
      <c r="D11" s="4">
        <v>2.5898000000000001E-11</v>
      </c>
      <c r="E11" s="4">
        <v>3.1571000000000003E-11</v>
      </c>
      <c r="F11" s="4">
        <v>3.2658000000000002E-11</v>
      </c>
      <c r="H11" s="4">
        <f t="shared" si="1"/>
        <v>1.3170999999999999E-9</v>
      </c>
      <c r="I11" s="4">
        <f t="shared" si="0"/>
        <v>1.2948999999999999E-9</v>
      </c>
      <c r="J11" s="4">
        <f t="shared" si="0"/>
        <v>1.5785500000000001E-9</v>
      </c>
      <c r="K11" s="4">
        <f t="shared" si="0"/>
        <v>1.6329E-9</v>
      </c>
      <c r="P11" s="4"/>
    </row>
    <row r="12" spans="1:16" ht="15.5" x14ac:dyDescent="0.35">
      <c r="A12" s="2">
        <v>0.04</v>
      </c>
      <c r="C12" s="4">
        <v>4.0289000000000002E-11</v>
      </c>
      <c r="D12" s="4">
        <v>4.0383E-11</v>
      </c>
      <c r="E12" s="4">
        <v>4.9603000000000002E-11</v>
      </c>
      <c r="F12" s="4">
        <v>5.1158999999999999E-11</v>
      </c>
      <c r="H12" s="4">
        <f t="shared" si="1"/>
        <v>1.0072250000000001E-9</v>
      </c>
      <c r="I12" s="4">
        <f t="shared" si="0"/>
        <v>1.009575E-9</v>
      </c>
      <c r="J12" s="4">
        <f t="shared" si="0"/>
        <v>1.240075E-9</v>
      </c>
      <c r="K12" s="4">
        <f t="shared" si="0"/>
        <v>1.2789749999999999E-9</v>
      </c>
      <c r="P12" s="4"/>
    </row>
    <row r="13" spans="1:16" ht="15.5" x14ac:dyDescent="0.35">
      <c r="A13" s="2">
        <v>0.06</v>
      </c>
      <c r="C13" s="4">
        <v>5.4397000000000001E-11</v>
      </c>
      <c r="D13" s="4">
        <v>5.5079000000000003E-11</v>
      </c>
      <c r="E13" s="4">
        <v>6.7714999999999996E-11</v>
      </c>
      <c r="F13" s="4">
        <v>7.1808000000000004E-11</v>
      </c>
      <c r="H13" s="4">
        <f t="shared" si="1"/>
        <v>9.0661666666666673E-10</v>
      </c>
      <c r="I13" s="4">
        <f t="shared" si="0"/>
        <v>9.1798333333333347E-10</v>
      </c>
      <c r="J13" s="4">
        <f t="shared" si="0"/>
        <v>1.1285833333333333E-9</v>
      </c>
      <c r="K13" s="4">
        <f t="shared" si="0"/>
        <v>1.1968E-9</v>
      </c>
      <c r="P13" s="4"/>
    </row>
    <row r="14" spans="1:16" ht="15.5" x14ac:dyDescent="0.35">
      <c r="A14" s="2">
        <v>0.08</v>
      </c>
      <c r="C14" s="4">
        <v>7.0571000000000004E-11</v>
      </c>
      <c r="D14" s="4">
        <v>7.0681000000000004E-11</v>
      </c>
      <c r="E14" s="4">
        <v>8.8894999999999994E-11</v>
      </c>
      <c r="F14" s="4">
        <v>9.7654999999999998E-11</v>
      </c>
      <c r="H14" s="4">
        <f t="shared" si="1"/>
        <v>8.8213750000000005E-10</v>
      </c>
      <c r="I14" s="4">
        <f t="shared" si="0"/>
        <v>8.8351250000000005E-10</v>
      </c>
      <c r="J14" s="4">
        <f t="shared" si="0"/>
        <v>1.1111875E-9</v>
      </c>
      <c r="K14" s="4">
        <f t="shared" si="0"/>
        <v>1.2206874999999999E-9</v>
      </c>
      <c r="P14" s="4"/>
    </row>
    <row r="15" spans="1:16" ht="15.5" x14ac:dyDescent="0.35">
      <c r="A15" s="2">
        <v>0.1</v>
      </c>
      <c r="C15" s="4">
        <v>9.2537999999999994E-11</v>
      </c>
      <c r="D15" s="4">
        <v>8.6406000000000006E-11</v>
      </c>
      <c r="E15" s="4">
        <v>1.1228E-10</v>
      </c>
      <c r="F15" s="4">
        <v>1.2309999999999999E-10</v>
      </c>
      <c r="H15" s="4">
        <f t="shared" si="1"/>
        <v>9.2537999999999986E-10</v>
      </c>
      <c r="I15" s="4">
        <f t="shared" si="0"/>
        <v>8.6406000000000001E-10</v>
      </c>
      <c r="J15" s="4">
        <f t="shared" si="0"/>
        <v>1.1227999999999999E-9</v>
      </c>
      <c r="K15" s="4">
        <f t="shared" si="0"/>
        <v>1.2309999999999998E-9</v>
      </c>
      <c r="P15" s="4"/>
    </row>
    <row r="16" spans="1:16" ht="15.5" x14ac:dyDescent="0.35">
      <c r="A16" s="2">
        <v>0.12000000000000001</v>
      </c>
      <c r="C16" s="4">
        <v>1.1408E-10</v>
      </c>
      <c r="D16" s="4">
        <v>1.0728E-10</v>
      </c>
      <c r="E16" s="4">
        <v>1.4066999999999999E-10</v>
      </c>
      <c r="F16" s="4">
        <v>1.5591999999999999E-10</v>
      </c>
      <c r="H16" s="4">
        <f t="shared" si="1"/>
        <v>9.5066666666666649E-10</v>
      </c>
      <c r="I16" s="4">
        <f t="shared" si="0"/>
        <v>8.9399999999999991E-10</v>
      </c>
      <c r="J16" s="4">
        <f t="shared" si="0"/>
        <v>1.1722499999999998E-9</v>
      </c>
      <c r="K16" s="4">
        <f t="shared" si="0"/>
        <v>1.2993333333333332E-9</v>
      </c>
      <c r="P16" s="4"/>
    </row>
    <row r="17" spans="1:16" ht="15.5" x14ac:dyDescent="0.35">
      <c r="A17" s="2">
        <v>0.14000000000000001</v>
      </c>
      <c r="C17" s="4">
        <v>1.3030999999999999E-10</v>
      </c>
      <c r="D17" s="4">
        <v>1.3811E-10</v>
      </c>
      <c r="E17" s="4">
        <v>1.5936000000000001E-10</v>
      </c>
      <c r="F17" s="4">
        <v>2.0225E-10</v>
      </c>
      <c r="H17" s="4">
        <f t="shared" si="1"/>
        <v>9.3078571428571412E-10</v>
      </c>
      <c r="I17" s="4">
        <f t="shared" si="0"/>
        <v>9.8649999999999985E-10</v>
      </c>
      <c r="J17" s="4">
        <f t="shared" si="0"/>
        <v>1.1382857142857143E-9</v>
      </c>
      <c r="K17" s="4">
        <f t="shared" si="0"/>
        <v>1.444642857142857E-9</v>
      </c>
      <c r="P17" s="4"/>
    </row>
    <row r="18" spans="1:16" ht="15.5" x14ac:dyDescent="0.35">
      <c r="A18" s="2">
        <v>0.16</v>
      </c>
      <c r="C18" s="4">
        <v>1.5638999999999999E-10</v>
      </c>
      <c r="D18" s="4">
        <v>1.6529999999999999E-10</v>
      </c>
      <c r="E18" s="4">
        <v>2.1317E-10</v>
      </c>
      <c r="F18" s="4">
        <v>2.6386999999999999E-10</v>
      </c>
      <c r="H18" s="4">
        <f t="shared" si="1"/>
        <v>9.7743749999999991E-10</v>
      </c>
      <c r="I18" s="4">
        <f t="shared" si="0"/>
        <v>1.033125E-9</v>
      </c>
      <c r="J18" s="4">
        <f t="shared" si="0"/>
        <v>1.3323124999999999E-9</v>
      </c>
      <c r="K18" s="4">
        <f t="shared" si="0"/>
        <v>1.6491875E-9</v>
      </c>
      <c r="P18" s="4"/>
    </row>
    <row r="19" spans="1:16" x14ac:dyDescent="0.35">
      <c r="P19" s="4"/>
    </row>
    <row r="20" spans="1:16" x14ac:dyDescent="0.35">
      <c r="A20" t="s">
        <v>8</v>
      </c>
      <c r="P20" s="4"/>
    </row>
    <row r="21" spans="1:16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P21" s="4"/>
    </row>
    <row r="22" spans="1:16" ht="15.5" x14ac:dyDescent="0.35">
      <c r="A22" s="2">
        <v>-0.12</v>
      </c>
      <c r="C22" s="4">
        <v>-1.1009E-10</v>
      </c>
      <c r="D22" s="4">
        <v>-1.1733E-10</v>
      </c>
      <c r="E22" s="4">
        <v>-1.6222000000000001E-10</v>
      </c>
      <c r="F22" s="4">
        <v>-1.9878000000000001E-10</v>
      </c>
      <c r="H22" s="4">
        <f>C22/$A22</f>
        <v>9.1741666666666673E-10</v>
      </c>
      <c r="I22" s="4">
        <f t="shared" ref="I22:K36" si="2">D22/$A22</f>
        <v>9.7775000000000006E-10</v>
      </c>
      <c r="J22" s="4">
        <f t="shared" si="2"/>
        <v>1.3518333333333334E-9</v>
      </c>
      <c r="K22" s="4">
        <f t="shared" si="2"/>
        <v>1.6565000000000002E-9</v>
      </c>
      <c r="N22" s="4"/>
      <c r="P22" s="4"/>
    </row>
    <row r="23" spans="1:16" ht="15.5" x14ac:dyDescent="0.35">
      <c r="A23" s="2">
        <v>-9.9999999999999992E-2</v>
      </c>
      <c r="C23" s="4">
        <v>-8.5910000000000004E-11</v>
      </c>
      <c r="D23" s="4">
        <v>-8.7424999999999998E-11</v>
      </c>
      <c r="E23" s="4">
        <v>-1.0969E-10</v>
      </c>
      <c r="F23" s="4">
        <v>-1.2656E-10</v>
      </c>
      <c r="H23" s="4">
        <f t="shared" ref="H23:H36" si="3">C23/$A23</f>
        <v>8.5910000000000006E-10</v>
      </c>
      <c r="I23" s="4">
        <f t="shared" si="2"/>
        <v>8.7425000000000006E-10</v>
      </c>
      <c r="J23" s="4">
        <f t="shared" si="2"/>
        <v>1.0969E-9</v>
      </c>
      <c r="K23" s="4">
        <f t="shared" si="2"/>
        <v>1.2656000000000001E-9</v>
      </c>
      <c r="N23" s="4"/>
      <c r="P23" s="4"/>
    </row>
    <row r="24" spans="1:16" ht="15.5" x14ac:dyDescent="0.35">
      <c r="A24" s="2">
        <v>-7.9999999999999988E-2</v>
      </c>
      <c r="C24" s="4">
        <v>-6.2724E-11</v>
      </c>
      <c r="D24" s="4">
        <v>-5.8968E-11</v>
      </c>
      <c r="E24" s="4">
        <v>-6.8779999999999994E-11</v>
      </c>
      <c r="F24" s="4">
        <v>-7.5354999999999995E-11</v>
      </c>
      <c r="H24" s="4">
        <f t="shared" si="3"/>
        <v>7.840500000000001E-10</v>
      </c>
      <c r="I24" s="4">
        <f t="shared" si="2"/>
        <v>7.3710000000000007E-10</v>
      </c>
      <c r="J24" s="4">
        <f t="shared" si="2"/>
        <v>8.5975000000000006E-10</v>
      </c>
      <c r="K24" s="4">
        <f t="shared" si="2"/>
        <v>9.4193749999999998E-10</v>
      </c>
      <c r="N24" s="4"/>
      <c r="P24" s="4"/>
    </row>
    <row r="25" spans="1:16" ht="15.5" x14ac:dyDescent="0.35">
      <c r="A25" s="2">
        <v>-5.9999999999999984E-2</v>
      </c>
      <c r="C25" s="4">
        <v>-4.0463000000000002E-11</v>
      </c>
      <c r="D25" s="4">
        <v>-3.6328000000000001E-11</v>
      </c>
      <c r="E25" s="4">
        <v>-3.9372E-11</v>
      </c>
      <c r="F25" s="4">
        <v>-4.2729000000000002E-11</v>
      </c>
      <c r="H25" s="4">
        <f t="shared" si="3"/>
        <v>6.743833333333335E-10</v>
      </c>
      <c r="I25" s="4">
        <f t="shared" si="2"/>
        <v>6.0546666666666689E-10</v>
      </c>
      <c r="J25" s="4">
        <f t="shared" si="2"/>
        <v>6.5620000000000017E-10</v>
      </c>
      <c r="K25" s="4">
        <f t="shared" si="2"/>
        <v>7.1215000000000017E-10</v>
      </c>
      <c r="N25" s="4"/>
      <c r="P25" s="4"/>
    </row>
    <row r="26" spans="1:16" ht="15.5" x14ac:dyDescent="0.35">
      <c r="A26" s="2">
        <v>-3.999999999999998E-2</v>
      </c>
      <c r="C26" s="4">
        <v>-1.9825999999999999E-11</v>
      </c>
      <c r="D26" s="4">
        <v>-1.7333999999999999E-11</v>
      </c>
      <c r="E26" s="4">
        <v>-1.8816000000000001E-11</v>
      </c>
      <c r="F26" s="4">
        <v>-2.057E-11</v>
      </c>
      <c r="H26" s="4">
        <f t="shared" si="3"/>
        <v>4.9565000000000025E-10</v>
      </c>
      <c r="I26" s="4">
        <f t="shared" si="2"/>
        <v>4.3335000000000016E-10</v>
      </c>
      <c r="J26" s="4">
        <f t="shared" si="2"/>
        <v>4.7040000000000026E-10</v>
      </c>
      <c r="K26" s="4">
        <f t="shared" si="2"/>
        <v>5.1425000000000027E-10</v>
      </c>
      <c r="N26" s="4"/>
      <c r="P26" s="4"/>
    </row>
    <row r="27" spans="1:16" ht="15.5" x14ac:dyDescent="0.35">
      <c r="A27" s="2">
        <v>-1.999999999999998E-2</v>
      </c>
      <c r="C27" s="4">
        <v>5.8886000000000003E-15</v>
      </c>
      <c r="D27" s="4">
        <v>2.8079999999999997E-13</v>
      </c>
      <c r="E27" s="4">
        <v>2.3201000000000001E-14</v>
      </c>
      <c r="F27" s="4">
        <v>-6.6620999999999995E-14</v>
      </c>
      <c r="H27" s="4">
        <f t="shared" si="3"/>
        <v>-2.9443000000000029E-13</v>
      </c>
      <c r="I27" s="4">
        <f t="shared" si="2"/>
        <v>-1.4040000000000014E-11</v>
      </c>
      <c r="J27" s="4">
        <f t="shared" si="2"/>
        <v>-1.1600500000000013E-12</v>
      </c>
      <c r="K27" s="4">
        <f t="shared" si="2"/>
        <v>3.3310500000000033E-12</v>
      </c>
      <c r="N27" s="4"/>
      <c r="P27" s="4"/>
    </row>
    <row r="28" spans="1:16" ht="15.5" x14ac:dyDescent="0.35">
      <c r="A28" s="2">
        <v>0</v>
      </c>
      <c r="C28" s="4">
        <v>1.9457E-11</v>
      </c>
      <c r="D28" s="4">
        <v>1.7625000000000001E-11</v>
      </c>
      <c r="E28" s="4">
        <v>2.1006000000000002E-11</v>
      </c>
      <c r="F28" s="4">
        <v>2.1216999999999999E-11</v>
      </c>
      <c r="H28" s="4"/>
      <c r="I28" s="4"/>
      <c r="J28" s="4"/>
      <c r="K28" s="4"/>
      <c r="N28" s="4"/>
      <c r="P28" s="4"/>
    </row>
    <row r="29" spans="1:16" ht="15.5" x14ac:dyDescent="0.35">
      <c r="A29" s="2">
        <v>0.02</v>
      </c>
      <c r="C29" s="4">
        <v>3.9102999999999999E-11</v>
      </c>
      <c r="D29" s="4">
        <v>3.6502000000000001E-11</v>
      </c>
      <c r="E29" s="4">
        <v>4.2918000000000001E-11</v>
      </c>
      <c r="F29" s="4">
        <v>4.2931999999999998E-11</v>
      </c>
      <c r="H29" s="4">
        <f t="shared" si="3"/>
        <v>1.9551499999999998E-9</v>
      </c>
      <c r="I29" s="4">
        <f t="shared" si="2"/>
        <v>1.8251E-9</v>
      </c>
      <c r="J29" s="4">
        <f t="shared" si="2"/>
        <v>2.1459000000000002E-9</v>
      </c>
      <c r="K29" s="4">
        <f t="shared" si="2"/>
        <v>2.1466E-9</v>
      </c>
      <c r="N29" s="4"/>
      <c r="P29" s="4"/>
    </row>
    <row r="30" spans="1:16" ht="15.5" x14ac:dyDescent="0.35">
      <c r="A30" s="2">
        <v>0.04</v>
      </c>
      <c r="C30" s="4">
        <v>5.8616000000000005E-11</v>
      </c>
      <c r="D30" s="4">
        <v>5.7000999999999999E-11</v>
      </c>
      <c r="E30" s="4">
        <v>6.8889999999999994E-11</v>
      </c>
      <c r="F30" s="4">
        <v>6.7996000000000002E-11</v>
      </c>
      <c r="H30" s="4">
        <f t="shared" si="3"/>
        <v>1.4654000000000001E-9</v>
      </c>
      <c r="I30" s="4">
        <f t="shared" si="2"/>
        <v>1.425025E-9</v>
      </c>
      <c r="J30" s="4">
        <f t="shared" si="2"/>
        <v>1.7222499999999999E-9</v>
      </c>
      <c r="K30" s="4">
        <f t="shared" si="2"/>
        <v>1.6999000000000001E-9</v>
      </c>
      <c r="N30" s="4"/>
      <c r="P30" s="4"/>
    </row>
    <row r="31" spans="1:16" ht="15.5" x14ac:dyDescent="0.35">
      <c r="A31" s="2">
        <v>0.06</v>
      </c>
      <c r="C31" s="4">
        <v>7.9400000000000005E-11</v>
      </c>
      <c r="D31" s="4">
        <v>7.8818999999999997E-11</v>
      </c>
      <c r="E31" s="4">
        <v>1.02E-10</v>
      </c>
      <c r="F31" s="4">
        <v>9.7384999999999995E-11</v>
      </c>
      <c r="H31" s="4">
        <f t="shared" si="3"/>
        <v>1.3233333333333335E-9</v>
      </c>
      <c r="I31" s="4">
        <f t="shared" si="2"/>
        <v>1.3136499999999999E-9</v>
      </c>
      <c r="J31" s="4">
        <f t="shared" si="2"/>
        <v>1.6999999999999999E-9</v>
      </c>
      <c r="K31" s="4">
        <f t="shared" si="2"/>
        <v>1.6230833333333332E-9</v>
      </c>
      <c r="N31" s="4"/>
      <c r="P31" s="4"/>
    </row>
    <row r="32" spans="1:16" ht="15.5" x14ac:dyDescent="0.35">
      <c r="A32" s="2">
        <v>0.08</v>
      </c>
      <c r="C32" s="4">
        <v>1.0225E-10</v>
      </c>
      <c r="D32" s="4">
        <v>1.0307999999999999E-10</v>
      </c>
      <c r="E32" s="4">
        <v>1.2051999999999999E-10</v>
      </c>
      <c r="F32" s="4">
        <v>1.3150999999999999E-10</v>
      </c>
      <c r="H32" s="4">
        <f t="shared" si="3"/>
        <v>1.2781249999999999E-9</v>
      </c>
      <c r="I32" s="4">
        <f t="shared" si="2"/>
        <v>1.2884999999999998E-9</v>
      </c>
      <c r="J32" s="4">
        <f t="shared" si="2"/>
        <v>1.5064999999999999E-9</v>
      </c>
      <c r="K32" s="4">
        <f t="shared" si="2"/>
        <v>1.643875E-9</v>
      </c>
      <c r="N32" s="4"/>
      <c r="P32" s="4"/>
    </row>
    <row r="33" spans="1:16" ht="15.5" x14ac:dyDescent="0.35">
      <c r="A33" s="2">
        <v>0.1</v>
      </c>
      <c r="C33" s="4">
        <v>1.2710000000000001E-10</v>
      </c>
      <c r="D33" s="4">
        <v>1.308E-10</v>
      </c>
      <c r="E33" s="4">
        <v>1.5378000000000001E-10</v>
      </c>
      <c r="F33" s="4">
        <v>1.6479000000000001E-10</v>
      </c>
      <c r="H33" s="4">
        <f t="shared" si="3"/>
        <v>1.2710000000000001E-9</v>
      </c>
      <c r="I33" s="4">
        <f t="shared" si="2"/>
        <v>1.308E-9</v>
      </c>
      <c r="J33" s="4">
        <f t="shared" si="2"/>
        <v>1.5378E-9</v>
      </c>
      <c r="K33" s="4">
        <f t="shared" si="2"/>
        <v>1.6479000000000001E-9</v>
      </c>
      <c r="N33" s="4"/>
      <c r="P33" s="4"/>
    </row>
    <row r="34" spans="1:16" ht="15.5" x14ac:dyDescent="0.35">
      <c r="A34" s="2">
        <v>0.12000000000000001</v>
      </c>
      <c r="C34" s="4">
        <v>1.5692000000000001E-10</v>
      </c>
      <c r="D34" s="4">
        <v>1.5353000000000001E-10</v>
      </c>
      <c r="E34" s="4">
        <v>1.8738E-10</v>
      </c>
      <c r="F34" s="4">
        <v>1.9872000000000001E-10</v>
      </c>
      <c r="H34" s="4">
        <f t="shared" si="3"/>
        <v>1.3076666666666666E-9</v>
      </c>
      <c r="I34" s="4">
        <f t="shared" si="2"/>
        <v>1.2794166666666666E-9</v>
      </c>
      <c r="J34" s="4">
        <f t="shared" si="2"/>
        <v>1.5614999999999998E-9</v>
      </c>
      <c r="K34" s="4">
        <f t="shared" si="2"/>
        <v>1.6560000000000001E-9</v>
      </c>
      <c r="N34" s="4"/>
      <c r="P34" s="4"/>
    </row>
    <row r="35" spans="1:16" ht="15.5" x14ac:dyDescent="0.35">
      <c r="A35" s="2">
        <v>0.14000000000000001</v>
      </c>
      <c r="C35" s="4">
        <v>1.8122E-10</v>
      </c>
      <c r="D35" s="4">
        <v>1.8682999999999999E-10</v>
      </c>
      <c r="E35" s="4">
        <v>2.2235000000000001E-10</v>
      </c>
      <c r="F35" s="4">
        <v>2.6618999999999999E-10</v>
      </c>
      <c r="H35" s="4">
        <f t="shared" si="3"/>
        <v>1.2944285714285712E-9</v>
      </c>
      <c r="I35" s="4">
        <f t="shared" si="2"/>
        <v>1.3344999999999999E-9</v>
      </c>
      <c r="J35" s="4">
        <f t="shared" si="2"/>
        <v>1.5882142857142856E-9</v>
      </c>
      <c r="K35" s="4">
        <f t="shared" si="2"/>
        <v>1.9013571428571424E-9</v>
      </c>
      <c r="N35" s="4"/>
      <c r="P35" s="4"/>
    </row>
    <row r="36" spans="1:16" ht="15.5" x14ac:dyDescent="0.35">
      <c r="A36" s="2">
        <v>0.16</v>
      </c>
      <c r="C36" s="4">
        <v>2.2987E-10</v>
      </c>
      <c r="D36" s="4">
        <v>2.3363E-10</v>
      </c>
      <c r="E36" s="4">
        <v>2.5767E-10</v>
      </c>
      <c r="F36" s="4">
        <v>3.7892000000000002E-10</v>
      </c>
      <c r="H36" s="4">
        <f t="shared" si="3"/>
        <v>1.4366875E-9</v>
      </c>
      <c r="I36" s="4">
        <f t="shared" si="2"/>
        <v>1.4601874999999999E-9</v>
      </c>
      <c r="J36" s="4">
        <f t="shared" si="2"/>
        <v>1.6104374999999999E-9</v>
      </c>
      <c r="K36" s="4">
        <f t="shared" si="2"/>
        <v>2.36825E-9</v>
      </c>
      <c r="N36" s="4"/>
      <c r="P36" s="4"/>
    </row>
    <row r="37" spans="1:16" x14ac:dyDescent="0.35">
      <c r="K37" s="4"/>
      <c r="P37" s="4"/>
    </row>
    <row r="38" spans="1:16" x14ac:dyDescent="0.35">
      <c r="K38" s="4"/>
      <c r="N38" s="4"/>
      <c r="P38" s="4"/>
    </row>
    <row r="39" spans="1:16" ht="15.5" x14ac:dyDescent="0.35">
      <c r="A39" s="2"/>
      <c r="C39" s="2"/>
      <c r="D39" s="2"/>
      <c r="E39" s="2"/>
      <c r="F39" s="2"/>
      <c r="K39" s="4"/>
      <c r="N39" s="4"/>
      <c r="P39" s="4"/>
    </row>
    <row r="40" spans="1:16" ht="15.5" x14ac:dyDescent="0.35">
      <c r="A40" s="2"/>
      <c r="C40" s="4"/>
      <c r="D40" s="4"/>
      <c r="E40" s="4"/>
      <c r="F40" s="4"/>
      <c r="K40" s="4"/>
      <c r="M40" s="4"/>
      <c r="N40" s="4"/>
      <c r="P40" s="4"/>
    </row>
    <row r="41" spans="1:16" ht="15.5" x14ac:dyDescent="0.35">
      <c r="A41" s="2"/>
      <c r="C41" s="4"/>
      <c r="D41" s="4"/>
      <c r="E41" s="4"/>
      <c r="F41" s="4"/>
      <c r="K41" s="4"/>
      <c r="M41" s="4"/>
      <c r="N41" s="4"/>
      <c r="P41" s="4"/>
    </row>
    <row r="42" spans="1:16" ht="15.5" x14ac:dyDescent="0.35">
      <c r="A42" s="2"/>
      <c r="C42" s="4"/>
      <c r="D42" s="4"/>
      <c r="E42" s="4"/>
      <c r="F42" s="4"/>
      <c r="K42" s="4"/>
      <c r="M42" s="4"/>
      <c r="N42" s="4"/>
      <c r="P42" s="4"/>
    </row>
    <row r="43" spans="1:16" ht="15.5" x14ac:dyDescent="0.35">
      <c r="A43" s="2"/>
      <c r="C43" s="4"/>
      <c r="D43" s="4"/>
      <c r="E43" s="4"/>
      <c r="F43" s="4"/>
      <c r="K43" s="4"/>
      <c r="M43" s="4"/>
      <c r="N43" s="4"/>
      <c r="P43" s="4"/>
    </row>
    <row r="44" spans="1:16" ht="15.5" x14ac:dyDescent="0.35">
      <c r="A44" s="2"/>
      <c r="C44" s="4"/>
      <c r="D44" s="4"/>
      <c r="E44" s="4"/>
      <c r="F44" s="4"/>
      <c r="K44" s="4"/>
      <c r="M44" s="4"/>
      <c r="N44" s="4"/>
      <c r="P44" s="4"/>
    </row>
    <row r="45" spans="1:16" ht="15.5" x14ac:dyDescent="0.35">
      <c r="A45" s="2"/>
      <c r="C45" s="4"/>
      <c r="D45" s="4"/>
      <c r="E45" s="4"/>
      <c r="F45" s="4"/>
      <c r="K45" s="4"/>
      <c r="M45" s="4"/>
      <c r="N45" s="4"/>
      <c r="P45" s="4"/>
    </row>
    <row r="46" spans="1:16" ht="15.5" x14ac:dyDescent="0.35">
      <c r="A46" s="2"/>
      <c r="C46" s="4"/>
      <c r="D46" s="4"/>
      <c r="E46" s="4"/>
      <c r="F46" s="4"/>
      <c r="K46" s="4"/>
      <c r="M46" s="4"/>
      <c r="N46" s="4"/>
      <c r="P46" s="4"/>
    </row>
    <row r="47" spans="1:16" ht="15.5" x14ac:dyDescent="0.35">
      <c r="A47" s="2"/>
      <c r="C47" s="4"/>
      <c r="D47" s="4"/>
      <c r="E47" s="4"/>
      <c r="F47" s="4"/>
      <c r="K47" s="4"/>
      <c r="M47" s="4"/>
      <c r="N47" s="4"/>
      <c r="P47" s="4"/>
    </row>
    <row r="48" spans="1:16" ht="15.5" x14ac:dyDescent="0.35">
      <c r="A48" s="2"/>
      <c r="C48" s="4"/>
      <c r="D48" s="4"/>
      <c r="E48" s="4"/>
      <c r="F48" s="4"/>
      <c r="K48" s="4"/>
      <c r="M48" s="4"/>
      <c r="N48" s="4"/>
      <c r="P48" s="4"/>
    </row>
    <row r="49" spans="1:16" ht="15.5" x14ac:dyDescent="0.35">
      <c r="A49" s="2"/>
      <c r="C49" s="4"/>
      <c r="D49" s="4"/>
      <c r="E49" s="4"/>
      <c r="F49" s="4"/>
      <c r="K49" s="4"/>
      <c r="M49" s="4"/>
      <c r="N49" s="4"/>
      <c r="P49" s="4"/>
    </row>
    <row r="50" spans="1:16" ht="15.5" x14ac:dyDescent="0.35">
      <c r="A50" s="2"/>
      <c r="C50" s="4"/>
      <c r="D50" s="4"/>
      <c r="E50" s="4"/>
      <c r="F50" s="4"/>
      <c r="K50" s="4"/>
      <c r="M50" s="4"/>
      <c r="N50" s="4"/>
      <c r="P50" s="4"/>
    </row>
    <row r="51" spans="1:16" ht="15.5" x14ac:dyDescent="0.35">
      <c r="A51" s="2"/>
      <c r="C51" s="4"/>
      <c r="D51" s="4"/>
      <c r="E51" s="4"/>
      <c r="F51" s="4"/>
      <c r="M51" s="4"/>
      <c r="N51" s="4"/>
      <c r="P51" s="4"/>
    </row>
    <row r="52" spans="1:16" ht="15.5" x14ac:dyDescent="0.35">
      <c r="A52" s="2"/>
      <c r="C52" s="4"/>
      <c r="D52" s="4"/>
      <c r="E52" s="4"/>
      <c r="F52" s="4"/>
      <c r="M52" s="4"/>
      <c r="N52" s="4"/>
      <c r="P52" s="4"/>
    </row>
    <row r="53" spans="1:16" ht="15.5" x14ac:dyDescent="0.35">
      <c r="A53" s="2"/>
      <c r="C53" s="4"/>
      <c r="D53" s="4"/>
      <c r="E53" s="4"/>
      <c r="F53" s="4"/>
      <c r="M53" s="4"/>
      <c r="P53" s="4"/>
    </row>
    <row r="54" spans="1:16" ht="15.5" x14ac:dyDescent="0.35">
      <c r="A54" s="2"/>
      <c r="C54" s="4"/>
      <c r="D54" s="4"/>
      <c r="E54" s="4"/>
      <c r="F54" s="4"/>
      <c r="M54" s="4"/>
      <c r="N54" s="4"/>
      <c r="P54" s="4"/>
    </row>
    <row r="55" spans="1:16" x14ac:dyDescent="0.35">
      <c r="N55" s="4"/>
      <c r="P55" s="4"/>
    </row>
    <row r="56" spans="1:16" x14ac:dyDescent="0.35">
      <c r="L56" s="4"/>
      <c r="N56" s="4"/>
      <c r="P56" s="4"/>
    </row>
    <row r="57" spans="1:16" ht="15.5" x14ac:dyDescent="0.35">
      <c r="A57" s="2"/>
      <c r="C57" s="2"/>
      <c r="D57" s="2"/>
      <c r="E57" s="2"/>
      <c r="F57" s="2"/>
      <c r="L57" s="4"/>
      <c r="N57" s="4"/>
      <c r="P57" s="4"/>
    </row>
    <row r="58" spans="1:16" ht="15.5" x14ac:dyDescent="0.35">
      <c r="A58" s="2"/>
      <c r="C58" s="4"/>
      <c r="D58" s="4"/>
      <c r="E58" s="4"/>
      <c r="F58" s="4"/>
      <c r="M58" s="4"/>
      <c r="N58" s="4"/>
      <c r="P58" s="4"/>
    </row>
    <row r="59" spans="1:16" ht="15.5" x14ac:dyDescent="0.35">
      <c r="A59" s="2"/>
      <c r="C59" s="4"/>
      <c r="D59" s="4"/>
      <c r="E59" s="4"/>
      <c r="F59" s="4"/>
      <c r="M59" s="4"/>
      <c r="N59" s="4"/>
      <c r="P59" s="4"/>
    </row>
    <row r="60" spans="1:16" ht="15.5" x14ac:dyDescent="0.35">
      <c r="A60" s="2"/>
      <c r="C60" s="4"/>
      <c r="D60" s="4"/>
      <c r="E60" s="4"/>
      <c r="F60" s="4"/>
      <c r="M60" s="4"/>
      <c r="N60" s="4"/>
      <c r="P60" s="4"/>
    </row>
    <row r="61" spans="1:16" ht="15.5" x14ac:dyDescent="0.35">
      <c r="A61" s="2"/>
      <c r="C61" s="4"/>
      <c r="D61" s="4"/>
      <c r="E61" s="4"/>
      <c r="F61" s="4"/>
      <c r="M61" s="4"/>
      <c r="N61" s="4"/>
      <c r="P61" s="4"/>
    </row>
    <row r="62" spans="1:16" ht="15.5" x14ac:dyDescent="0.35">
      <c r="A62" s="2"/>
      <c r="C62" s="4"/>
      <c r="D62" s="4"/>
      <c r="E62" s="4"/>
      <c r="F62" s="4"/>
      <c r="M62" s="4"/>
      <c r="N62" s="4"/>
      <c r="P62" s="4"/>
    </row>
    <row r="63" spans="1:16" ht="15.5" x14ac:dyDescent="0.35">
      <c r="A63" s="2"/>
      <c r="C63" s="4"/>
      <c r="D63" s="4"/>
      <c r="E63" s="4"/>
      <c r="F63" s="4"/>
      <c r="M63" s="4"/>
      <c r="N63" s="4"/>
      <c r="P63" s="4"/>
    </row>
    <row r="64" spans="1:16" ht="15.5" x14ac:dyDescent="0.35">
      <c r="A64" s="2"/>
      <c r="C64" s="4"/>
      <c r="D64" s="4"/>
      <c r="E64" s="4"/>
      <c r="F64" s="4"/>
      <c r="M64" s="4"/>
      <c r="N64" s="4"/>
      <c r="P64" s="4"/>
    </row>
    <row r="65" spans="1:16" ht="15.5" x14ac:dyDescent="0.35">
      <c r="A65" s="2"/>
      <c r="C65" s="4"/>
      <c r="D65" s="4"/>
      <c r="E65" s="4"/>
      <c r="F65" s="4"/>
      <c r="M65" s="4"/>
      <c r="N65" s="4"/>
      <c r="P65" s="4"/>
    </row>
    <row r="66" spans="1:16" ht="15.5" x14ac:dyDescent="0.35">
      <c r="A66" s="2"/>
      <c r="C66" s="4"/>
      <c r="D66" s="4"/>
      <c r="E66" s="4"/>
      <c r="F66" s="4"/>
      <c r="M66" s="4"/>
      <c r="N66" s="4"/>
      <c r="P66" s="4"/>
    </row>
    <row r="67" spans="1:16" ht="15.5" x14ac:dyDescent="0.35">
      <c r="A67" s="2"/>
      <c r="C67" s="4"/>
      <c r="D67" s="4"/>
      <c r="E67" s="4"/>
      <c r="F67" s="4"/>
      <c r="M67" s="4"/>
      <c r="N67" s="4"/>
      <c r="P67" s="4"/>
    </row>
    <row r="68" spans="1:16" ht="15.5" x14ac:dyDescent="0.35">
      <c r="A68" s="2"/>
      <c r="C68" s="4"/>
      <c r="D68" s="4"/>
      <c r="E68" s="4"/>
      <c r="F68" s="4"/>
      <c r="M68" s="4"/>
      <c r="N68" s="4"/>
      <c r="P68" s="4"/>
    </row>
    <row r="69" spans="1:16" ht="15.5" x14ac:dyDescent="0.35">
      <c r="A69" s="2"/>
      <c r="C69" s="4"/>
      <c r="D69" s="4"/>
      <c r="E69" s="4"/>
      <c r="F69" s="4"/>
      <c r="M69" s="4"/>
      <c r="N69" s="4"/>
    </row>
    <row r="70" spans="1:16" ht="15.5" x14ac:dyDescent="0.35">
      <c r="A70" s="2"/>
      <c r="C70" s="4"/>
      <c r="D70" s="4"/>
      <c r="E70" s="4"/>
      <c r="F70" s="4"/>
      <c r="M70" s="4"/>
      <c r="N70" s="4"/>
      <c r="P70" s="4"/>
    </row>
    <row r="71" spans="1:16" ht="15.5" x14ac:dyDescent="0.35">
      <c r="A71" s="2"/>
      <c r="C71" s="4"/>
      <c r="D71" s="4"/>
      <c r="E71" s="4"/>
      <c r="F71" s="4"/>
      <c r="M71" s="4"/>
      <c r="N71" s="4"/>
      <c r="P71" s="4"/>
    </row>
    <row r="72" spans="1:16" ht="15.5" x14ac:dyDescent="0.35">
      <c r="A72" s="2"/>
      <c r="C72" s="4"/>
      <c r="D72" s="4"/>
      <c r="E72" s="4"/>
      <c r="F72" s="4"/>
      <c r="M72" s="4"/>
      <c r="N72" s="4"/>
      <c r="P72" s="4"/>
    </row>
    <row r="73" spans="1:16" x14ac:dyDescent="0.35">
      <c r="L73" s="4"/>
      <c r="N73" s="4"/>
      <c r="P73" s="4"/>
    </row>
    <row r="74" spans="1:16" x14ac:dyDescent="0.35">
      <c r="M74" s="4"/>
      <c r="N74" s="4"/>
      <c r="P74" s="4"/>
    </row>
    <row r="75" spans="1:16" x14ac:dyDescent="0.35">
      <c r="M75" s="4"/>
      <c r="N75" s="4"/>
      <c r="P75" s="4"/>
    </row>
    <row r="76" spans="1:16" x14ac:dyDescent="0.35">
      <c r="M76" s="4"/>
      <c r="N76" s="4"/>
      <c r="P76" s="4"/>
    </row>
    <row r="77" spans="1:16" x14ac:dyDescent="0.35">
      <c r="M77" s="4"/>
      <c r="N77" s="4"/>
      <c r="P77" s="4"/>
    </row>
    <row r="78" spans="1:16" x14ac:dyDescent="0.35">
      <c r="M78" s="4"/>
      <c r="N78" s="4"/>
      <c r="P78" s="4"/>
    </row>
    <row r="79" spans="1:16" x14ac:dyDescent="0.35">
      <c r="M79" s="4"/>
      <c r="N79" s="4"/>
      <c r="P79" s="4"/>
    </row>
    <row r="80" spans="1:16" x14ac:dyDescent="0.35">
      <c r="M80" s="4"/>
      <c r="N80" s="4"/>
      <c r="P80" s="4"/>
    </row>
    <row r="81" spans="12:16" x14ac:dyDescent="0.35">
      <c r="M81" s="4"/>
      <c r="N81" s="4"/>
      <c r="P81" s="4"/>
    </row>
    <row r="82" spans="12:16" x14ac:dyDescent="0.35">
      <c r="M82" s="4"/>
      <c r="N82" s="4"/>
      <c r="P82" s="4"/>
    </row>
    <row r="83" spans="12:16" x14ac:dyDescent="0.35">
      <c r="M83" s="4"/>
      <c r="N83" s="4"/>
      <c r="P83" s="4"/>
    </row>
    <row r="84" spans="12:16" x14ac:dyDescent="0.35">
      <c r="M84" s="4"/>
      <c r="N84" s="4"/>
      <c r="P84" s="4"/>
    </row>
    <row r="85" spans="12:16" x14ac:dyDescent="0.35">
      <c r="M85" s="4"/>
      <c r="N85" s="4"/>
    </row>
    <row r="86" spans="12:16" x14ac:dyDescent="0.35">
      <c r="M86" s="4"/>
    </row>
    <row r="87" spans="12:16" x14ac:dyDescent="0.35">
      <c r="M87" s="4"/>
    </row>
    <row r="88" spans="12:16" x14ac:dyDescent="0.35">
      <c r="M88" s="4"/>
    </row>
    <row r="89" spans="12:16" x14ac:dyDescent="0.35">
      <c r="L89" s="4"/>
    </row>
    <row r="90" spans="12:16" x14ac:dyDescent="0.35">
      <c r="M90" s="4"/>
    </row>
    <row r="91" spans="12:16" x14ac:dyDescent="0.35">
      <c r="M91" s="4"/>
    </row>
    <row r="92" spans="12:16" x14ac:dyDescent="0.35">
      <c r="M92" s="4"/>
    </row>
    <row r="93" spans="12:16" x14ac:dyDescent="0.35">
      <c r="M93" s="4"/>
    </row>
    <row r="94" spans="12:16" x14ac:dyDescent="0.35">
      <c r="M94" s="4"/>
    </row>
    <row r="95" spans="12:16" x14ac:dyDescent="0.35">
      <c r="M95" s="4"/>
    </row>
    <row r="96" spans="12:16" x14ac:dyDescent="0.35">
      <c r="M96" s="4"/>
    </row>
    <row r="97" spans="13:13" x14ac:dyDescent="0.35">
      <c r="M97" s="4"/>
    </row>
    <row r="98" spans="13:13" x14ac:dyDescent="0.35">
      <c r="M98" s="4"/>
    </row>
    <row r="99" spans="13:13" x14ac:dyDescent="0.35">
      <c r="M99" s="4"/>
    </row>
    <row r="100" spans="13:13" x14ac:dyDescent="0.35">
      <c r="M100" s="4"/>
    </row>
    <row r="101" spans="13:13" x14ac:dyDescent="0.35">
      <c r="M101" s="4"/>
    </row>
    <row r="102" spans="13:13" x14ac:dyDescent="0.35">
      <c r="M102" s="4"/>
    </row>
    <row r="103" spans="13:13" x14ac:dyDescent="0.35">
      <c r="M103" s="4"/>
    </row>
    <row r="104" spans="13:13" x14ac:dyDescent="0.35">
      <c r="M104" s="4"/>
    </row>
    <row r="106" spans="13:13" x14ac:dyDescent="0.35">
      <c r="M106" s="4"/>
    </row>
    <row r="107" spans="13:13" x14ac:dyDescent="0.35">
      <c r="M107" s="4"/>
    </row>
    <row r="108" spans="13:13" x14ac:dyDescent="0.35">
      <c r="M108" s="4"/>
    </row>
    <row r="109" spans="13:13" x14ac:dyDescent="0.35">
      <c r="M109" s="4"/>
    </row>
    <row r="110" spans="13:13" x14ac:dyDescent="0.35">
      <c r="M110" s="4"/>
    </row>
    <row r="111" spans="13:13" x14ac:dyDescent="0.35">
      <c r="M111" s="4"/>
    </row>
    <row r="112" spans="13:13" x14ac:dyDescent="0.35">
      <c r="M112" s="4"/>
    </row>
    <row r="113" spans="13:13" x14ac:dyDescent="0.35">
      <c r="M113" s="4"/>
    </row>
    <row r="114" spans="13:13" x14ac:dyDescent="0.35">
      <c r="M114" s="4"/>
    </row>
    <row r="115" spans="13:13" x14ac:dyDescent="0.35">
      <c r="M115" s="4"/>
    </row>
    <row r="116" spans="13:13" x14ac:dyDescent="0.35">
      <c r="M116" s="4"/>
    </row>
    <row r="117" spans="13:13" x14ac:dyDescent="0.35">
      <c r="M117" s="4"/>
    </row>
    <row r="118" spans="13:13" x14ac:dyDescent="0.35">
      <c r="M118" s="4"/>
    </row>
    <row r="119" spans="13:13" x14ac:dyDescent="0.35">
      <c r="M119" s="4"/>
    </row>
    <row r="120" spans="13:13" x14ac:dyDescent="0.35">
      <c r="M120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pcDNA</vt:lpstr>
      <vt:lpstr>288T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2017-01-06T16:00:35Z</dcterms:modified>
</cp:coreProperties>
</file>